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'Plan1'!$A$1:$I$60</definedName>
  </definedNames>
  <calcPr fullCalcOnLoad="1"/>
</workbook>
</file>

<file path=xl/sharedStrings.xml><?xml version="1.0" encoding="utf-8"?>
<sst xmlns="http://schemas.openxmlformats.org/spreadsheetml/2006/main" count="125" uniqueCount="73">
  <si>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</si>
  <si>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</si>
  <si>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</si>
  <si>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</si>
  <si>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</si>
  <si>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</si>
  <si>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</si>
  <si>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</si>
  <si>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</si>
  <si>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</si>
  <si>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</si>
  <si>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</si>
  <si>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</si>
  <si>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</si>
  <si>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0026/0001-2017</t>
  </si>
  <si>
    <t>APITO PROFISSIONAL SIMPLES - UNIDADE - 15754: APITO PROFISSIONAL SIMPLES</t>
  </si>
  <si>
    <t>UNIDADE</t>
  </si>
  <si>
    <t>APITO PROFISSIONAL - UNIDADE - 15755: PLÁSTICO RESISTENTE</t>
  </si>
  <si>
    <t>BAMBOLE BOA QUALIDADE, DIVERSAS CORES - UNIDADE - 15756: BAMBOLE BOA QUALIDADE, DIVERSAS CORES</t>
  </si>
  <si>
    <t>BANDEIRINHA OFICIAL - KIT - 15757: PARA ÁRBITROS</t>
  </si>
  <si>
    <t>KIT</t>
  </si>
  <si>
    <t>BOLA DE FUTSAL OFICIAL - UNIDADE - 15758: COM ACABAMENTO COSTURADO</t>
  </si>
  <si>
    <t>BOLA DE FUTSAL OFICIAL - UNIDADE - 15759: COM ACABAMENTO EM TECNOLOGIA TERMOTEC</t>
  </si>
  <si>
    <t>BOLA DE VOLEIBOL - UNIDADE - 15760: DE BOA QUALIDADE, MATRIZADA.</t>
  </si>
  <si>
    <t>BOLA DE FUTEBOL DE CAMPO OFICIAL - UNIDADE - 15761: CONFECCIONADA EM PU</t>
  </si>
  <si>
    <t>BOLA  FUTEBOL DE CAMPO OFICIAL - UNIDADE - 15762: CONFECCIONADA EM PVC</t>
  </si>
  <si>
    <t>BOLA FUTEBOL DE CAMPO OFICIAL TERMOTEC 08 GOMOS - UNIDADE - 15763: BOLA FUTEBOL DE CAMPO OFICIAL TERMOTEC 08 GOMOS</t>
  </si>
  <si>
    <t>BOMBA PARA ENCHER BOLA - UNIDADE - 15764: 2 AGULHAS EXTRAS ADAPTAÇÃO PARA ENCHER BOLAS E BALOES</t>
  </si>
  <si>
    <t>CAMISA DE ÁRBITRO COM CORES FLORESCENTES - UNIDADE - 15765: CAMISA DE ÁRBITRO COM CORES FLORESCENTES</t>
  </si>
  <si>
    <t>CARTOES OFICIAIS PARA ARBITRO PROFISSIONAL - JOGO - 15766: CARTOES OFICIAIS PARA ARBITRO PROFISSIONAL</t>
  </si>
  <si>
    <t>JOGO</t>
  </si>
  <si>
    <t>CONE PARA TREINAMENTO, COR LARANJA - UNIDADE - 15767: CONE PARA TREINAMENTO, COR LARANJA</t>
  </si>
  <si>
    <t>DOMINO DE PLÁSTICO BOA QUALIDADE - UNIDADE - 15768: DOMINO DE PLÁSTICO BOA QUALIDADE</t>
  </si>
  <si>
    <t>JOGO DA MEMÓRIA DE BOA QUALIDADE - UNIDADE - 15769: JOGO DA MEMÓRIA DE BOA QUALIDADE</t>
  </si>
  <si>
    <t>JOGO DAMA BOA QUALIDADE - UNIDADE - 15770: JOGO DAMA BOA QUALIDADE</t>
  </si>
  <si>
    <t>JOGO DE CAMISA COM 14 PEÇAS - JOGO - 15771: PARA JOGADORES E 01 CAMISA DE GOLEIRO</t>
  </si>
  <si>
    <t>JOGO DE CAMISA OFICIAL - JOGO - 15772: COMPLETO PERSONALIZADO DA SELEÇÃO DE SÃO JOAO DA PONTE</t>
  </si>
  <si>
    <t>JOGO DE COLETES C/ 15 COLETES - JOGO - 15773: JOGO DE COLETES C/ 15 COLETES</t>
  </si>
  <si>
    <t>JOGO DE MEIÃO COM 15 PARES - JOGO - 15774: BOA QUALIDADE</t>
  </si>
  <si>
    <t>JOGO DE SHORTS COM 14, E 01 CALÇA DE GOLEIRO - JOGO - 15775: JOGO DE SHORTS COM 14, E 01 CALÇA DE GOLEIRO</t>
  </si>
  <si>
    <t>LIVRO DE REGULAMENTO ESPORTIVO CBDF ATUALIZADO - UNIDADE - 15776: LIVRO DE REGULAMENTO ESPORTIVO CBDF ATUALIZADO</t>
  </si>
  <si>
    <t>LIVRO OFICIAL DE REGRAS DE FUTEBOL DE CAMPO - UNIDADE - 15777: LIVRO OFICIAL DE REGRAS DE FUTEBOL DE CAMPO</t>
  </si>
  <si>
    <t>LIVRO OFICIAL DE REGRAS DE FUTSAL - UNIDADE - 15778: LIVRO OFICIAL DE REGRAS DE FUTSAL</t>
  </si>
  <si>
    <t>MEDALHAS DE HONRA AO MÉRITO DOURADA - UNIDADE - 15779: MEDALHAS DE HONRA AO MÉRITO DOURADA</t>
  </si>
  <si>
    <t>MEDALHAS DE HONRA AO MERITO PRATEADA - UNIDADE - 15780: MEDALHAS DE HONRA AO MERITO PRATEADA</t>
  </si>
  <si>
    <t>MEIAO 100% ALGODÃO - UNIDADE - 15781: MEIAO 100% ALGODÃO</t>
  </si>
  <si>
    <t>PEGA VARETA - UNIDADE - 15782: BOA QUALIDADE</t>
  </si>
  <si>
    <t>PETECA OFICIAL COR BRANCA - UNIDADE - 15783: PETECA OFICIAL COR BRANCA</t>
  </si>
  <si>
    <t>REDE OFICIAL PARA FUTEBOL DE CAMPO - PAR - 15784: REDE OFICIAL PARA FUTEBOL DE CAMPO</t>
  </si>
  <si>
    <t>PAR</t>
  </si>
  <si>
    <t>REDE OFICIAL PARA FUTSAL FIO DE POLIPROPILENO - PAR - 15785: REDE OFICIAL PARA FUTSAL FIO DE POLIPROPILENO</t>
  </si>
  <si>
    <t>REDE OFICIAL PARA VOLEIBOL - UNIDADE - 15786: REDE OFICIAL PARA VOLEIBOL</t>
  </si>
  <si>
    <t>TROFEU TRADICIONAL GRANDE PARA 1 COLOCADO - UNIDADE - 15787: TROFEU TRADICIONAL GRANDE PARA 1 COLOCADO</t>
  </si>
  <si>
    <t>TROFEU TRADICIONAL GRANDE PARA 2 COLOCADO - UNIDADE - 15789: TROFEU TRADICIONAL GRANDE PARA 2 COLOCADO</t>
  </si>
  <si>
    <t>TROFEU TRADICIONAL MEDIO  - UNIDADE - 15790: PARA PREMIAÇÃO DE JOGADOR ARTILHEIRO EM CAMPEONATOS</t>
  </si>
  <si>
    <t xml:space="preserve">TROFEU TRADICIONAL MEDIO - UNIDADE - 15791: PARA PREMIAÇÃO DO GOLEIRO </t>
  </si>
  <si>
    <t>TROFEU TRADICIONAL MÉDIO PARA 3 COLOCADO EM CAMPEONATO E 1 EM TORNEIO - UNIDADE - 15792: TROFEU TRADICIONAL MÉDIO PARA 3 COLOCADO EM CAMPEONATO E 1 EM TORNEIO</t>
  </si>
  <si>
    <t>TROFEU TRADICIONAL PEQUENO SIMPLES DOURADO - UNIDADE - 15793: TROFEU TRADICIONAL PEQUENO SIMPLES DOURADO</t>
  </si>
  <si>
    <t>XADREZ OFICIAL DE BOA QUALIDADE - UNIDADE - 15794: XADREZ OFICIAL DE BOA QUALIDADE</t>
  </si>
  <si>
    <t>FONTE TECLADO 12 V 110 - UNIDADE - 15795: FONTE TECLADO 12 V 110</t>
  </si>
  <si>
    <t>VIOLÃO ESTUDANTE - UNIDADE - 15796: VIOLÃO ESTUDANTE</t>
  </si>
  <si>
    <t>VIOLAO ESTUDANTE INFANTIL - UNIDADE - 15797: VIOLAO ESTUDANTE INFANTIL</t>
  </si>
  <si>
    <t>VIOLAO ELETRICO CLASSICO AÇO - UNIDADE - 15798: VIOLAO ELETRICO CLASSICO AÇO</t>
  </si>
  <si>
    <t>CAIXA ATIVA WLS J15 - UNIDADE - 15799: CAIXA ATIVA WLS J15</t>
  </si>
  <si>
    <t>MICROFONE COM FIO SM58 - UNIDADE - 15800: MICROFONE COM FIO SM58</t>
  </si>
  <si>
    <t>GUITARRA STRATOCASTER - UNIDADE - 15801: GUITARRA STRATOCASTER</t>
  </si>
  <si>
    <t>SUPORTE TECLADO EM X2 - UNIDADE - 15802: SUPORTE TECLADO EM X2</t>
  </si>
  <si>
    <t>PEDESTAL PARA MICROFONE COM CACHIMBO - UNIDADE - 15803: PEDESTAL PARA MICROFONE COM CACHIMBO</t>
  </si>
  <si>
    <t>ENCORDOAMENTO NAILON - UNIDADE - 15804: ENCORDOAMENTO NAILON</t>
  </si>
  <si>
    <t>ENCORDOAMENTO VIOLAO AÇO 095 - UNIDADE - 15805: ENCORDOAMENTO VIOLAO AÇO 095</t>
  </si>
  <si>
    <t>ENCORDOAMENTO GUITARRA 09 - UNIDADE - 15806: ENCORDOAMENTO GUITARRA 09</t>
  </si>
  <si>
    <t>FREEZER HORIZONTAL COM 2 TAMPAS CAP. MIN DE 500 L - UNIDADE - 15820: FREEZER HORIZONTAL COM 2 TAMPAS CAP. MIN DE 500 L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</si>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</sst>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15754</v>
      </c>
      <c r="C7" s="1">
        <v>1</v>
      </c>
      <c r="D7" s="1" t="s">
        <v>15</v>
      </c>
      <c r="E7" s="1" t="s">
        <v>16</v>
      </c>
      <c r="F7" s="5">
        <v>10</v>
      </c>
      <c r="G7" s="6"/>
      <c r="H7" s="5">
        <f>SUM(F7*G7)</f>
        <v>0</v>
      </c>
      <c r="I7" s="7"/>
    </row>
    <row r="8" spans="1:9" ht="15">
      <c r="A8" s="1">
        <v>2</v>
      </c>
      <c r="B8" s="1">
        <v>15755</v>
      </c>
      <c r="C8" s="1">
        <v>2</v>
      </c>
      <c r="D8" s="1" t="s">
        <v>17</v>
      </c>
      <c r="E8" s="1" t="s">
        <v>16</v>
      </c>
      <c r="F8" s="5">
        <v>50</v>
      </c>
      <c r="G8" s="6"/>
      <c r="H8" s="5">
        <f>SUM(F8*G8)</f>
        <v>0</v>
      </c>
      <c r="I8" s="7"/>
    </row>
    <row r="9" spans="1:9" ht="15">
      <c r="A9" s="1">
        <v>3</v>
      </c>
      <c r="B9" s="1">
        <v>15756</v>
      </c>
      <c r="C9" s="1">
        <v>3</v>
      </c>
      <c r="D9" s="1" t="s">
        <v>18</v>
      </c>
      <c r="E9" s="1" t="s">
        <v>16</v>
      </c>
      <c r="F9" s="5">
        <v>300</v>
      </c>
      <c r="G9" s="6"/>
      <c r="H9" s="5">
        <f>SUM(F9*G9)</f>
        <v>0</v>
      </c>
      <c r="I9" s="7"/>
    </row>
    <row r="10" spans="1:9" ht="15">
      <c r="A10" s="1">
        <v>4</v>
      </c>
      <c r="B10" s="1">
        <v>15757</v>
      </c>
      <c r="C10" s="1">
        <v>4</v>
      </c>
      <c r="D10" s="1" t="s">
        <v>19</v>
      </c>
      <c r="E10" s="1" t="s">
        <v>20</v>
      </c>
      <c r="F10" s="5">
        <v>10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15758</v>
      </c>
      <c r="C11" s="1">
        <v>5</v>
      </c>
      <c r="D11" s="1" t="s">
        <v>21</v>
      </c>
      <c r="E11" s="1" t="s">
        <v>16</v>
      </c>
      <c r="F11" s="5">
        <v>100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15759</v>
      </c>
      <c r="C12" s="1">
        <v>6</v>
      </c>
      <c r="D12" s="1" t="s">
        <v>22</v>
      </c>
      <c r="E12" s="1" t="s">
        <v>16</v>
      </c>
      <c r="F12" s="5">
        <v>80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15760</v>
      </c>
      <c r="C13" s="1">
        <v>7</v>
      </c>
      <c r="D13" s="1" t="s">
        <v>23</v>
      </c>
      <c r="E13" s="1" t="s">
        <v>16</v>
      </c>
      <c r="F13" s="5">
        <v>40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15761</v>
      </c>
      <c r="C14" s="1">
        <v>8</v>
      </c>
      <c r="D14" s="1" t="s">
        <v>24</v>
      </c>
      <c r="E14" s="1" t="s">
        <v>16</v>
      </c>
      <c r="F14" s="5">
        <v>60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15762</v>
      </c>
      <c r="C15" s="1">
        <v>9</v>
      </c>
      <c r="D15" s="1" t="s">
        <v>25</v>
      </c>
      <c r="E15" s="1" t="s">
        <v>16</v>
      </c>
      <c r="F15" s="5">
        <v>100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15763</v>
      </c>
      <c r="C16" s="1">
        <v>10</v>
      </c>
      <c r="D16" s="1" t="s">
        <v>26</v>
      </c>
      <c r="E16" s="1" t="s">
        <v>16</v>
      </c>
      <c r="F16" s="5">
        <v>25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15764</v>
      </c>
      <c r="C17" s="1">
        <v>11</v>
      </c>
      <c r="D17" s="1" t="s">
        <v>27</v>
      </c>
      <c r="E17" s="1" t="s">
        <v>16</v>
      </c>
      <c r="F17" s="5">
        <v>20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15765</v>
      </c>
      <c r="C18" s="1">
        <v>12</v>
      </c>
      <c r="D18" s="1" t="s">
        <v>28</v>
      </c>
      <c r="E18" s="1" t="s">
        <v>16</v>
      </c>
      <c r="F18" s="5">
        <v>30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15766</v>
      </c>
      <c r="C19" s="1">
        <v>13</v>
      </c>
      <c r="D19" s="1" t="s">
        <v>29</v>
      </c>
      <c r="E19" s="1" t="s">
        <v>30</v>
      </c>
      <c r="F19" s="5">
        <v>30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15767</v>
      </c>
      <c r="C20" s="1">
        <v>14</v>
      </c>
      <c r="D20" s="1" t="s">
        <v>31</v>
      </c>
      <c r="E20" s="1" t="s">
        <v>16</v>
      </c>
      <c r="F20" s="5">
        <v>25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15768</v>
      </c>
      <c r="C21" s="1">
        <v>15</v>
      </c>
      <c r="D21" s="1" t="s">
        <v>32</v>
      </c>
      <c r="E21" s="1" t="s">
        <v>16</v>
      </c>
      <c r="F21" s="5">
        <v>20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15769</v>
      </c>
      <c r="C22" s="1">
        <v>16</v>
      </c>
      <c r="D22" s="1" t="s">
        <v>33</v>
      </c>
      <c r="E22" s="1" t="s">
        <v>16</v>
      </c>
      <c r="F22" s="5">
        <v>20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15770</v>
      </c>
      <c r="C23" s="1">
        <v>17</v>
      </c>
      <c r="D23" s="1" t="s">
        <v>34</v>
      </c>
      <c r="E23" s="1" t="s">
        <v>16</v>
      </c>
      <c r="F23" s="5">
        <v>20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15771</v>
      </c>
      <c r="C24" s="1">
        <v>18</v>
      </c>
      <c r="D24" s="1" t="s">
        <v>35</v>
      </c>
      <c r="E24" s="1" t="s">
        <v>30</v>
      </c>
      <c r="F24" s="5">
        <v>5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15772</v>
      </c>
      <c r="C25" s="1">
        <v>19</v>
      </c>
      <c r="D25" s="1" t="s">
        <v>36</v>
      </c>
      <c r="E25" s="1" t="s">
        <v>30</v>
      </c>
      <c r="F25" s="5">
        <v>50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15773</v>
      </c>
      <c r="C26" s="1">
        <v>20</v>
      </c>
      <c r="D26" s="1" t="s">
        <v>37</v>
      </c>
      <c r="E26" s="1" t="s">
        <v>30</v>
      </c>
      <c r="F26" s="5">
        <v>10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15774</v>
      </c>
      <c r="C27" s="1">
        <v>21</v>
      </c>
      <c r="D27" s="1" t="s">
        <v>38</v>
      </c>
      <c r="E27" s="1" t="s">
        <v>30</v>
      </c>
      <c r="F27" s="5">
        <v>10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15775</v>
      </c>
      <c r="C28" s="1">
        <v>22</v>
      </c>
      <c r="D28" s="1" t="s">
        <v>39</v>
      </c>
      <c r="E28" s="1" t="s">
        <v>30</v>
      </c>
      <c r="F28" s="5">
        <v>10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15776</v>
      </c>
      <c r="C29" s="1">
        <v>23</v>
      </c>
      <c r="D29" s="1" t="s">
        <v>40</v>
      </c>
      <c r="E29" s="1" t="s">
        <v>16</v>
      </c>
      <c r="F29" s="5">
        <v>3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15777</v>
      </c>
      <c r="C30" s="1">
        <v>24</v>
      </c>
      <c r="D30" s="1" t="s">
        <v>41</v>
      </c>
      <c r="E30" s="1" t="s">
        <v>16</v>
      </c>
      <c r="F30" s="5">
        <v>2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15778</v>
      </c>
      <c r="C31" s="1">
        <v>25</v>
      </c>
      <c r="D31" s="1" t="s">
        <v>42</v>
      </c>
      <c r="E31" s="1" t="s">
        <v>16</v>
      </c>
      <c r="F31" s="5">
        <v>2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15779</v>
      </c>
      <c r="C32" s="1">
        <v>26</v>
      </c>
      <c r="D32" s="1" t="s">
        <v>43</v>
      </c>
      <c r="E32" s="1" t="s">
        <v>16</v>
      </c>
      <c r="F32" s="5">
        <v>200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15780</v>
      </c>
      <c r="C33" s="1">
        <v>27</v>
      </c>
      <c r="D33" s="1" t="s">
        <v>44</v>
      </c>
      <c r="E33" s="1" t="s">
        <v>16</v>
      </c>
      <c r="F33" s="5">
        <v>200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15781</v>
      </c>
      <c r="C34" s="1">
        <v>28</v>
      </c>
      <c r="D34" s="1" t="s">
        <v>45</v>
      </c>
      <c r="E34" s="1" t="s">
        <v>16</v>
      </c>
      <c r="F34" s="5">
        <v>100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15782</v>
      </c>
      <c r="C35" s="1">
        <v>29</v>
      </c>
      <c r="D35" s="1" t="s">
        <v>46</v>
      </c>
      <c r="E35" s="1" t="s">
        <v>16</v>
      </c>
      <c r="F35" s="5">
        <v>7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15783</v>
      </c>
      <c r="C36" s="1">
        <v>30</v>
      </c>
      <c r="D36" s="1" t="s">
        <v>47</v>
      </c>
      <c r="E36" s="1" t="s">
        <v>16</v>
      </c>
      <c r="F36" s="5">
        <v>200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15784</v>
      </c>
      <c r="C37" s="1">
        <v>31</v>
      </c>
      <c r="D37" s="1" t="s">
        <v>48</v>
      </c>
      <c r="E37" s="1" t="s">
        <v>49</v>
      </c>
      <c r="F37" s="5">
        <v>30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15785</v>
      </c>
      <c r="C38" s="1">
        <v>32</v>
      </c>
      <c r="D38" s="1" t="s">
        <v>50</v>
      </c>
      <c r="E38" s="1" t="s">
        <v>49</v>
      </c>
      <c r="F38" s="5">
        <v>10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15786</v>
      </c>
      <c r="C39" s="1">
        <v>33</v>
      </c>
      <c r="D39" s="1" t="s">
        <v>51</v>
      </c>
      <c r="E39" s="1" t="s">
        <v>16</v>
      </c>
      <c r="F39" s="5">
        <v>10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15787</v>
      </c>
      <c r="C40" s="1">
        <v>34</v>
      </c>
      <c r="D40" s="1" t="s">
        <v>52</v>
      </c>
      <c r="E40" s="1" t="s">
        <v>16</v>
      </c>
      <c r="F40" s="5">
        <v>10</v>
      </c>
      <c r="G40" s="6"/>
      <c r="H40" s="5">
        <f>SUM(F40*G40)</f>
        <v>0</v>
      </c>
      <c r="I40" s="7"/>
    </row>
    <row r="41" spans="1:9" ht="15">
      <c r="A41" s="1">
        <v>35</v>
      </c>
      <c r="B41" s="1">
        <v>15789</v>
      </c>
      <c r="C41" s="1">
        <v>35</v>
      </c>
      <c r="D41" s="1" t="s">
        <v>53</v>
      </c>
      <c r="E41" s="1" t="s">
        <v>16</v>
      </c>
      <c r="F41" s="5">
        <v>10</v>
      </c>
      <c r="G41" s="6"/>
      <c r="H41" s="5">
        <f>SUM(F41*G41)</f>
        <v>0</v>
      </c>
      <c r="I41" s="7"/>
    </row>
    <row r="42" spans="1:9" ht="15">
      <c r="A42" s="1">
        <v>36</v>
      </c>
      <c r="B42" s="1">
        <v>15790</v>
      </c>
      <c r="C42" s="1">
        <v>36</v>
      </c>
      <c r="D42" s="1" t="s">
        <v>54</v>
      </c>
      <c r="E42" s="1" t="s">
        <v>16</v>
      </c>
      <c r="F42" s="5">
        <v>10</v>
      </c>
      <c r="G42" s="6"/>
      <c r="H42" s="5">
        <f>SUM(F42*G42)</f>
        <v>0</v>
      </c>
      <c r="I42" s="7"/>
    </row>
    <row r="43" spans="1:9" ht="15">
      <c r="A43" s="1">
        <v>37</v>
      </c>
      <c r="B43" s="1">
        <v>15791</v>
      </c>
      <c r="C43" s="1">
        <v>37</v>
      </c>
      <c r="D43" s="1" t="s">
        <v>55</v>
      </c>
      <c r="E43" s="1" t="s">
        <v>16</v>
      </c>
      <c r="F43" s="5">
        <v>10</v>
      </c>
      <c r="G43" s="6"/>
      <c r="H43" s="5">
        <f>SUM(F43*G43)</f>
        <v>0</v>
      </c>
      <c r="I43" s="7"/>
    </row>
    <row r="44" spans="1:9" ht="15">
      <c r="A44" s="1">
        <v>38</v>
      </c>
      <c r="B44" s="1">
        <v>15792</v>
      </c>
      <c r="C44" s="1">
        <v>38</v>
      </c>
      <c r="D44" s="1" t="s">
        <v>56</v>
      </c>
      <c r="E44" s="1" t="s">
        <v>16</v>
      </c>
      <c r="F44" s="5">
        <v>10</v>
      </c>
      <c r="G44" s="6"/>
      <c r="H44" s="5">
        <f>SUM(F44*G44)</f>
        <v>0</v>
      </c>
      <c r="I44" s="7"/>
    </row>
    <row r="45" spans="1:9" ht="15">
      <c r="A45" s="1">
        <v>39</v>
      </c>
      <c r="B45" s="1">
        <v>15793</v>
      </c>
      <c r="C45" s="1">
        <v>39</v>
      </c>
      <c r="D45" s="1" t="s">
        <v>57</v>
      </c>
      <c r="E45" s="1" t="s">
        <v>16</v>
      </c>
      <c r="F45" s="5">
        <v>8</v>
      </c>
      <c r="G45" s="6"/>
      <c r="H45" s="5">
        <f>SUM(F45*G45)</f>
        <v>0</v>
      </c>
      <c r="I45" s="7"/>
    </row>
    <row r="46" spans="1:9" ht="15">
      <c r="A46" s="1">
        <v>40</v>
      </c>
      <c r="B46" s="1">
        <v>15794</v>
      </c>
      <c r="C46" s="1">
        <v>40</v>
      </c>
      <c r="D46" s="1" t="s">
        <v>58</v>
      </c>
      <c r="E46" s="1" t="s">
        <v>16</v>
      </c>
      <c r="F46" s="5">
        <v>25</v>
      </c>
      <c r="G46" s="6"/>
      <c r="H46" s="5">
        <f>SUM(F46*G46)</f>
        <v>0</v>
      </c>
      <c r="I46" s="7"/>
    </row>
    <row r="47" spans="1:9" ht="15">
      <c r="A47" s="1">
        <v>41</v>
      </c>
      <c r="B47" s="1">
        <v>15795</v>
      </c>
      <c r="C47" s="1">
        <v>41</v>
      </c>
      <c r="D47" s="1" t="s">
        <v>59</v>
      </c>
      <c r="E47" s="1" t="s">
        <v>16</v>
      </c>
      <c r="F47" s="5">
        <v>1</v>
      </c>
      <c r="G47" s="6"/>
      <c r="H47" s="5">
        <f>SUM(F47*G47)</f>
        <v>0</v>
      </c>
      <c r="I47" s="7"/>
    </row>
    <row r="48" spans="1:9" ht="15">
      <c r="A48" s="1">
        <v>42</v>
      </c>
      <c r="B48" s="1">
        <v>15796</v>
      </c>
      <c r="C48" s="1">
        <v>42</v>
      </c>
      <c r="D48" s="1" t="s">
        <v>60</v>
      </c>
      <c r="E48" s="1" t="s">
        <v>16</v>
      </c>
      <c r="F48" s="5">
        <v>2</v>
      </c>
      <c r="G48" s="6"/>
      <c r="H48" s="5">
        <f>SUM(F48*G48)</f>
        <v>0</v>
      </c>
      <c r="I48" s="7"/>
    </row>
    <row r="49" spans="1:9" ht="15">
      <c r="A49" s="1">
        <v>43</v>
      </c>
      <c r="B49" s="1">
        <v>15797</v>
      </c>
      <c r="C49" s="1">
        <v>43</v>
      </c>
      <c r="D49" s="1" t="s">
        <v>61</v>
      </c>
      <c r="E49" s="1" t="s">
        <v>16</v>
      </c>
      <c r="F49" s="5">
        <v>2</v>
      </c>
      <c r="G49" s="6"/>
      <c r="H49" s="5">
        <f>SUM(F49*G49)</f>
        <v>0</v>
      </c>
      <c r="I49" s="7"/>
    </row>
    <row r="50" spans="1:9" ht="15">
      <c r="A50" s="1">
        <v>44</v>
      </c>
      <c r="B50" s="1">
        <v>15798</v>
      </c>
      <c r="C50" s="1">
        <v>44</v>
      </c>
      <c r="D50" s="1" t="s">
        <v>62</v>
      </c>
      <c r="E50" s="1" t="s">
        <v>16</v>
      </c>
      <c r="F50" s="5">
        <v>1</v>
      </c>
      <c r="G50" s="6"/>
      <c r="H50" s="5">
        <f>SUM(F50*G50)</f>
        <v>0</v>
      </c>
      <c r="I50" s="7"/>
    </row>
    <row r="51" spans="1:9" ht="15">
      <c r="A51" s="1">
        <v>45</v>
      </c>
      <c r="B51" s="1">
        <v>15799</v>
      </c>
      <c r="C51" s="1">
        <v>45</v>
      </c>
      <c r="D51" s="1" t="s">
        <v>63</v>
      </c>
      <c r="E51" s="1" t="s">
        <v>16</v>
      </c>
      <c r="F51" s="5">
        <v>1</v>
      </c>
      <c r="G51" s="6"/>
      <c r="H51" s="5">
        <f>SUM(F51*G51)</f>
        <v>0</v>
      </c>
      <c r="I51" s="7"/>
    </row>
    <row r="52" spans="1:9" ht="15">
      <c r="A52" s="1">
        <v>46</v>
      </c>
      <c r="B52" s="1">
        <v>15800</v>
      </c>
      <c r="C52" s="1">
        <v>46</v>
      </c>
      <c r="D52" s="1" t="s">
        <v>64</v>
      </c>
      <c r="E52" s="1" t="s">
        <v>16</v>
      </c>
      <c r="F52" s="5">
        <v>2</v>
      </c>
      <c r="G52" s="6"/>
      <c r="H52" s="5">
        <f>SUM(F52*G52)</f>
        <v>0</v>
      </c>
      <c r="I52" s="7"/>
    </row>
    <row r="53" spans="1:9" ht="15">
      <c r="A53" s="1">
        <v>47</v>
      </c>
      <c r="B53" s="1">
        <v>15801</v>
      </c>
      <c r="C53" s="1">
        <v>47</v>
      </c>
      <c r="D53" s="1" t="s">
        <v>65</v>
      </c>
      <c r="E53" s="1" t="s">
        <v>16</v>
      </c>
      <c r="F53" s="5">
        <v>1</v>
      </c>
      <c r="G53" s="6"/>
      <c r="H53" s="5">
        <f>SUM(F53*G53)</f>
        <v>0</v>
      </c>
      <c r="I53" s="7"/>
    </row>
    <row r="54" spans="1:9" ht="15">
      <c r="A54" s="1">
        <v>48</v>
      </c>
      <c r="B54" s="1">
        <v>15802</v>
      </c>
      <c r="C54" s="1">
        <v>48</v>
      </c>
      <c r="D54" s="1" t="s">
        <v>66</v>
      </c>
      <c r="E54" s="1" t="s">
        <v>16</v>
      </c>
      <c r="F54" s="5">
        <v>1</v>
      </c>
      <c r="G54" s="6"/>
      <c r="H54" s="5">
        <f>SUM(F54*G54)</f>
        <v>0</v>
      </c>
      <c r="I54" s="7"/>
    </row>
    <row r="55" spans="1:9" ht="15">
      <c r="A55" s="1">
        <v>49</v>
      </c>
      <c r="B55" s="1">
        <v>15803</v>
      </c>
      <c r="C55" s="1">
        <v>49</v>
      </c>
      <c r="D55" s="1" t="s">
        <v>67</v>
      </c>
      <c r="E55" s="1" t="s">
        <v>16</v>
      </c>
      <c r="F55" s="5">
        <v>2</v>
      </c>
      <c r="G55" s="6"/>
      <c r="H55" s="5">
        <f>SUM(F55*G55)</f>
        <v>0</v>
      </c>
      <c r="I55" s="7"/>
    </row>
    <row r="56" spans="1:9" ht="15">
      <c r="A56" s="1">
        <v>50</v>
      </c>
      <c r="B56" s="1">
        <v>15804</v>
      </c>
      <c r="C56" s="1">
        <v>50</v>
      </c>
      <c r="D56" s="1" t="s">
        <v>68</v>
      </c>
      <c r="E56" s="1" t="s">
        <v>16</v>
      </c>
      <c r="F56" s="5">
        <v>12</v>
      </c>
      <c r="G56" s="6"/>
      <c r="H56" s="5">
        <f>SUM(F56*G56)</f>
        <v>0</v>
      </c>
      <c r="I56" s="7"/>
    </row>
    <row r="57" spans="1:9" ht="15">
      <c r="A57" s="1">
        <v>51</v>
      </c>
      <c r="B57" s="1">
        <v>15805</v>
      </c>
      <c r="C57" s="1">
        <v>51</v>
      </c>
      <c r="D57" s="1" t="s">
        <v>69</v>
      </c>
      <c r="E57" s="1" t="s">
        <v>16</v>
      </c>
      <c r="F57" s="5">
        <v>5</v>
      </c>
      <c r="G57" s="6"/>
      <c r="H57" s="5">
        <f>SUM(F57*G57)</f>
        <v>0</v>
      </c>
      <c r="I57" s="7"/>
    </row>
    <row r="58" spans="1:9" ht="15">
      <c r="A58" s="1">
        <v>52</v>
      </c>
      <c r="B58" s="1">
        <v>15806</v>
      </c>
      <c r="C58" s="1">
        <v>52</v>
      </c>
      <c r="D58" s="1" t="s">
        <v>70</v>
      </c>
      <c r="E58" s="1" t="s">
        <v>16</v>
      </c>
      <c r="F58" s="5">
        <v>3</v>
      </c>
      <c r="G58" s="6"/>
      <c r="H58" s="5">
        <f>SUM(F58*G58)</f>
        <v>0</v>
      </c>
      <c r="I58" s="7"/>
    </row>
    <row r="59" spans="1:9" ht="15">
      <c r="A59" s="1">
        <v>53</v>
      </c>
      <c r="B59" s="1">
        <v>15820</v>
      </c>
      <c r="C59" s="1">
        <v>53</v>
      </c>
      <c r="D59" s="1" t="s">
        <v>71</v>
      </c>
      <c r="E59" s="1" t="s">
        <v>16</v>
      </c>
      <c r="F59" s="5">
        <v>10</v>
      </c>
      <c r="G59" s="6"/>
      <c r="H59" s="5">
        <f>SUM(F59*G59)</f>
        <v>0</v>
      </c>
      <c r="I59" s="7"/>
    </row>
    <row r="60" spans="1:9" ht="15">
      <c r="A60" s="9"/>
      <c r="B60" s="9"/>
      <c r="C60" s="9" t="s">
        <v>72</v>
      </c>
      <c r="D60" s="9"/>
      <c r="E60" s="9"/>
      <c r="F60" s="9"/>
      <c r="G60" s="9"/>
      <c r="H60" s="3">
        <f>SUM(H7:H59)</f>
        <v>0</v>
      </c>
      <c r="I60" s="9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60:G60"/>
    <mergeCell ref="H60:I60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